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l="1"/>
  <c r="C15" i="1" l="1"/>
  <c r="C14" i="1"/>
  <c r="C9" i="1"/>
  <c r="C17" i="1"/>
  <c r="C13" i="1"/>
  <c r="C16" i="1"/>
  <c r="C10" i="1"/>
  <c r="D4" i="1"/>
  <c r="C11" i="1"/>
  <c r="C7" i="1"/>
  <c r="C6" i="1"/>
  <c r="C12" i="1"/>
  <c r="C8" i="1"/>
  <c r="C5" i="1"/>
  <c r="C18" i="1" l="1"/>
  <c r="D6" i="1"/>
  <c r="D16" i="1"/>
  <c r="D14" i="1"/>
  <c r="D8" i="1"/>
  <c r="D13" i="1"/>
  <c r="D5" i="1"/>
  <c r="E5" i="1" s="1"/>
  <c r="D15" i="1"/>
  <c r="E15" i="1" s="1"/>
  <c r="D9" i="1"/>
  <c r="E9" i="1" s="1"/>
  <c r="D11" i="1"/>
  <c r="D7" i="1"/>
  <c r="E7" i="1" s="1"/>
  <c r="D12" i="1"/>
  <c r="E12" i="1" s="1"/>
  <c r="D17" i="1"/>
  <c r="E17" i="1" s="1"/>
  <c r="D10" i="1"/>
  <c r="E10" i="1" l="1"/>
  <c r="E8" i="1"/>
  <c r="E14" i="1"/>
  <c r="E16" i="1"/>
  <c r="E11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<sst xmlns="http://schemas.openxmlformats.org/spreadsheetml/2006/main" count="19" uniqueCount="18">
  <si>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</si>
  <si>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</si>
  <si>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</si>
  <si>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</si>
  <si>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</si>
  <si>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</si>
  <si>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</si>
  <si>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</si>
  <si>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</si>
  <si>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</si>
  <si>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</si>
  <si>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</si>
  <si>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</si>
  <si>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</si>
  <si>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INGEGNERIA EDILE (D.M.270/04)</t>
  </si>
  <si>
    <t>LT02</t>
  </si>
  <si>
    <t>Observation period -</t>
  </si>
  <si>
    <t>01/11/2014 - 31/10/2017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</si>
</sst>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2" s="4" customFormat="1" ht="29.5" customHeight="1" x14ac:dyDescent="0.35">
      <c r="A1" s="3" t="s">
        <v>10</v>
      </c>
      <c r="B1" s="3"/>
      <c r="C1" s="3"/>
      <c r="D1" s="3"/>
      <c r="E1" s="6"/>
    </row>
    <row r="2" spans="1:12" s="4" customFormat="1" ht="29.5" customHeight="1" x14ac:dyDescent="0.35">
      <c r="A2" s="14" t="s">
        <v>15</v>
      </c>
      <c r="B2" s="14" t="s">
        <v>14</v>
      </c>
      <c r="C2" s="3"/>
      <c r="D2" s="3"/>
      <c r="E2" s="6"/>
    </row>
    <row r="3" spans="1:12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35">
      <c r="A4" s="9" t="s">
        <v>0</v>
      </c>
      <c r="B4" s="19">
        <v>137</v>
      </c>
      <c r="C4" s="11">
        <f t="shared" ref="C4:C17" si="0">B4/B$18</f>
        <v>2.2802929427430094E-2</v>
      </c>
      <c r="D4" s="12">
        <f>SUM(C$4:C4)</f>
        <v>2.2802929427430094E-2</v>
      </c>
      <c r="E4" s="7" t="s">
        <v>3</v>
      </c>
      <c r="G4" s="3" t="s">
        <v>16</v>
      </c>
      <c r="H4" s="17"/>
      <c r="I4" s="20" t="s">
        <v>17</v>
      </c>
      <c r="J4" s="17"/>
      <c r="K4" s="17"/>
      <c r="L4" s="16"/>
    </row>
    <row r="5" spans="1:12" x14ac:dyDescent="0.35">
      <c r="A5" s="10">
        <v>30</v>
      </c>
      <c r="B5" s="19">
        <v>546</v>
      </c>
      <c r="C5" s="11">
        <f t="shared" si="0"/>
        <v>9.0878828229027958E-2</v>
      </c>
      <c r="D5" s="12">
        <f>SUM(C$4:C5)</f>
        <v>0.11368175765645805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A</v>
      </c>
      <c r="G5" s="3"/>
      <c r="H5" s="17"/>
      <c r="I5" s="17"/>
      <c r="J5" s="17"/>
      <c r="K5" s="17"/>
      <c r="L5" s="16"/>
    </row>
    <row r="6" spans="1:12" x14ac:dyDescent="0.35">
      <c r="A6" s="10">
        <v>29</v>
      </c>
      <c r="B6" s="19">
        <v>74</v>
      </c>
      <c r="C6" s="11">
        <f t="shared" si="0"/>
        <v>1.2316910785619174E-2</v>
      </c>
      <c r="D6" s="12">
        <f>SUM(C$4:C6)</f>
        <v>0.12599866844207722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G6" s="17"/>
      <c r="H6" s="17"/>
      <c r="I6" s="17"/>
      <c r="J6" s="17"/>
      <c r="K6" s="17"/>
      <c r="L6" s="16"/>
    </row>
    <row r="7" spans="1:12" x14ac:dyDescent="0.35">
      <c r="A7" s="10">
        <v>28</v>
      </c>
      <c r="B7" s="19">
        <v>645</v>
      </c>
      <c r="C7" s="11">
        <f t="shared" si="0"/>
        <v>0.10735685752330226</v>
      </c>
      <c r="D7" s="12">
        <f>SUM(C$4:C7)</f>
        <v>0.23335552596537948</v>
      </c>
      <c r="E7" s="7" t="str">
        <f t="shared" si="1"/>
        <v>B</v>
      </c>
      <c r="K7" s="18"/>
      <c r="L7" s="16"/>
    </row>
    <row r="8" spans="1:12" x14ac:dyDescent="0.35">
      <c r="A8" s="10">
        <v>27</v>
      </c>
      <c r="B8" s="19">
        <v>625</v>
      </c>
      <c r="C8" s="11">
        <f t="shared" si="0"/>
        <v>0.10402796271637817</v>
      </c>
      <c r="D8" s="12">
        <f>SUM(C$4:C8)</f>
        <v>0.33738348868175766</v>
      </c>
      <c r="E8" s="7" t="str">
        <f t="shared" si="1"/>
        <v>B</v>
      </c>
      <c r="K8" s="18"/>
      <c r="L8" s="16"/>
    </row>
    <row r="9" spans="1:12" x14ac:dyDescent="0.35">
      <c r="A9" s="10">
        <v>26</v>
      </c>
      <c r="B9" s="19">
        <v>598</v>
      </c>
      <c r="C9" s="11">
        <f t="shared" si="0"/>
        <v>9.9533954727030624E-2</v>
      </c>
      <c r="D9" s="12">
        <f>SUM(C$4:C9)</f>
        <v>0.4369174434087883</v>
      </c>
      <c r="E9" s="7" t="str">
        <f t="shared" si="1"/>
        <v>C</v>
      </c>
      <c r="K9" s="18"/>
      <c r="L9" s="16"/>
    </row>
    <row r="10" spans="1:12" x14ac:dyDescent="0.35">
      <c r="A10" s="10">
        <v>25</v>
      </c>
      <c r="B10" s="19">
        <v>548</v>
      </c>
      <c r="C10" s="11">
        <f t="shared" si="0"/>
        <v>9.1211717709720377E-2</v>
      </c>
      <c r="D10" s="12">
        <f>SUM(C$4:C10)</f>
        <v>0.52812916111850872</v>
      </c>
      <c r="E10" s="7" t="str">
        <f t="shared" si="1"/>
        <v>C</v>
      </c>
      <c r="G10" s="15"/>
      <c r="H10" s="15"/>
      <c r="I10" s="15"/>
      <c r="J10" s="15"/>
      <c r="K10" s="18"/>
      <c r="L10" s="16"/>
    </row>
    <row r="11" spans="1:12" x14ac:dyDescent="0.35">
      <c r="A11" s="10">
        <v>24</v>
      </c>
      <c r="B11" s="19">
        <v>564</v>
      </c>
      <c r="C11" s="11">
        <f t="shared" si="0"/>
        <v>9.3874833555259649E-2</v>
      </c>
      <c r="D11" s="12">
        <f>SUM(C$4:C11)</f>
        <v>0.62200399467376832</v>
      </c>
      <c r="E11" s="7" t="str">
        <f t="shared" si="1"/>
        <v>C</v>
      </c>
      <c r="G11" s="16"/>
      <c r="H11" s="16"/>
      <c r="I11" s="16"/>
      <c r="J11" s="16"/>
      <c r="K11" s="18"/>
      <c r="L11" s="15"/>
    </row>
    <row r="12" spans="1:12" x14ac:dyDescent="0.35">
      <c r="A12" s="10">
        <v>23</v>
      </c>
      <c r="B12" s="19">
        <v>416</v>
      </c>
      <c r="C12" s="11">
        <f t="shared" si="0"/>
        <v>6.92410119840213E-2</v>
      </c>
      <c r="D12" s="12">
        <f>SUM(C$4:C12)</f>
        <v>0.69124500665778965</v>
      </c>
      <c r="E12" s="7" t="str">
        <f t="shared" si="1"/>
        <v>D</v>
      </c>
      <c r="G12" s="16"/>
      <c r="H12" s="16"/>
      <c r="I12" s="16"/>
      <c r="J12" s="16"/>
      <c r="K12" s="18"/>
      <c r="L12" s="17"/>
    </row>
    <row r="13" spans="1:12" x14ac:dyDescent="0.35">
      <c r="A13" s="10">
        <v>22</v>
      </c>
      <c r="B13" s="19">
        <v>354</v>
      </c>
      <c r="C13" s="11">
        <f t="shared" si="0"/>
        <v>5.8921438082556593E-2</v>
      </c>
      <c r="D13" s="12">
        <f>SUM(C$4:C13)</f>
        <v>0.75016644474034622</v>
      </c>
      <c r="E13" s="7" t="str">
        <f t="shared" si="1"/>
        <v>D</v>
      </c>
      <c r="G13" s="16"/>
      <c r="H13" s="16"/>
      <c r="I13" s="16"/>
      <c r="J13" s="16"/>
      <c r="K13" s="18"/>
      <c r="L13" s="17"/>
    </row>
    <row r="14" spans="1:12" x14ac:dyDescent="0.35">
      <c r="A14" s="10">
        <v>21</v>
      </c>
      <c r="B14" s="19">
        <v>302</v>
      </c>
      <c r="C14" s="11">
        <f t="shared" si="0"/>
        <v>5.0266311584553927E-2</v>
      </c>
      <c r="D14" s="12">
        <f>SUM(C$4:C14)</f>
        <v>0.80043275632490019</v>
      </c>
      <c r="E14" s="7" t="str">
        <f t="shared" si="1"/>
        <v>D</v>
      </c>
      <c r="G14" s="16"/>
      <c r="H14" s="16"/>
      <c r="I14" s="16"/>
      <c r="J14" s="16"/>
      <c r="K14" s="18"/>
      <c r="L14" s="17"/>
    </row>
    <row r="15" spans="1:12" x14ac:dyDescent="0.35">
      <c r="A15" s="10">
        <v>20</v>
      </c>
      <c r="B15" s="19">
        <v>385</v>
      </c>
      <c r="C15" s="11">
        <f t="shared" si="0"/>
        <v>6.4081225033288947E-2</v>
      </c>
      <c r="D15" s="12">
        <f>SUM(C$4:C15)</f>
        <v>0.86451398135818913</v>
      </c>
      <c r="E15" s="7" t="str">
        <f t="shared" si="1"/>
        <v>D</v>
      </c>
      <c r="G15" s="16"/>
      <c r="H15" s="16"/>
      <c r="I15" s="16"/>
      <c r="J15" s="16"/>
      <c r="K15" s="18"/>
      <c r="L15" s="17"/>
    </row>
    <row r="16" spans="1:12" x14ac:dyDescent="0.35">
      <c r="A16" s="10">
        <v>19</v>
      </c>
      <c r="B16" s="19">
        <v>273</v>
      </c>
      <c r="C16" s="11">
        <f t="shared" si="0"/>
        <v>4.5439414114513979E-2</v>
      </c>
      <c r="D16" s="12">
        <f>SUM(C$4:C16)</f>
        <v>0.90995339547270315</v>
      </c>
      <c r="E16" s="7" t="str">
        <f t="shared" si="1"/>
        <v>D</v>
      </c>
      <c r="G16" s="16"/>
      <c r="H16" s="16"/>
      <c r="I16" s="16"/>
      <c r="J16" s="16"/>
      <c r="K16" s="18"/>
      <c r="L16" s="17"/>
    </row>
    <row r="17" spans="1:12" x14ac:dyDescent="0.35">
      <c r="A17" s="10">
        <v>18</v>
      </c>
      <c r="B17" s="19">
        <v>541</v>
      </c>
      <c r="C17" s="11">
        <f t="shared" si="0"/>
        <v>9.0046604527296931E-2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8"/>
      <c r="L17" s="17"/>
    </row>
    <row r="18" spans="1:12" x14ac:dyDescent="0.35">
      <c r="A18" t="s">
        <v>2</v>
      </c>
      <c r="B18">
        <f>SUM(B4:B17)</f>
        <v>6008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35">
      <c r="G19" s="16"/>
      <c r="H19" s="16"/>
      <c r="I19" s="16"/>
      <c r="J19" s="16"/>
      <c r="K19" s="16"/>
      <c r="L19" s="16"/>
    </row>
    <row r="20" spans="1:12" x14ac:dyDescent="0.35">
      <c r="A20" s="5" t="s">
        <v>9</v>
      </c>
      <c r="G20" s="16"/>
      <c r="H20" s="16"/>
      <c r="I20" s="16"/>
      <c r="J20" s="16"/>
      <c r="K20" s="16"/>
      <c r="L20" s="16"/>
    </row>
    <row r="21" spans="1:12" x14ac:dyDescent="0.3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3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35">
      <c r="A23" s="10" t="s">
        <v>5</v>
      </c>
      <c r="B23" s="13">
        <v>0.65</v>
      </c>
      <c r="G23" s="16"/>
      <c r="H23" s="16"/>
      <c r="I23" s="16"/>
      <c r="J23" s="16"/>
      <c r="K23" s="16"/>
      <c r="L23" s="16"/>
    </row>
    <row r="24" spans="1:12" x14ac:dyDescent="0.35">
      <c r="A24" s="10" t="s">
        <v>6</v>
      </c>
      <c r="B24" s="13">
        <v>0.9</v>
      </c>
      <c r="G24" s="16"/>
      <c r="H24" s="16"/>
      <c r="I24" s="16"/>
      <c r="J24" s="16"/>
      <c r="K24" s="16"/>
      <c r="L24" s="16"/>
    </row>
    <row r="25" spans="1:12" x14ac:dyDescent="0.35">
      <c r="A25" s="10" t="s">
        <v>7</v>
      </c>
      <c r="B25" s="13">
        <v>1</v>
      </c>
    </row>
  </sheetData>
  <sortState ref="K4:M17">
    <sortCondition descending="1" ref="K4:K17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2014-07-03T21:17:16Z</cp:lastPrinted>
  <dcterms:created xsi:type="dcterms:W3CDTF">2014-06-03T14:00:11Z</dcterms:created>
  <dcterms:modified xsi:type="dcterms:W3CDTF">2018-01-22T16:25:40Z</dcterms:modified>
</cp:coreProperties>
</file>